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<sst xmlns="http://schemas.openxmlformats.org/spreadsheetml/2006/main" count="66" uniqueCount="39">
  <si>
    <t>2024年“智赋杯”第一届贵州高校科技成果转化路演大赛成果推广赛道评审结果</t>
  </si>
  <si>
    <t>序号</t>
  </si>
  <si>
    <t>成果名称</t>
  </si>
  <si>
    <t>高校</t>
  </si>
  <si>
    <t>技术领域</t>
  </si>
  <si>
    <t>初赛得分</t>
  </si>
  <si>
    <t>决赛得分</t>
  </si>
  <si>
    <t>最终得分</t>
  </si>
  <si>
    <t>排名</t>
  </si>
  <si>
    <t>奖项</t>
  </si>
  <si>
    <t>基于自然营力的矿山地下水污染综合防控与绿色修复</t>
  </si>
  <si>
    <t>贵州大学</t>
  </si>
  <si>
    <t>富矿精开</t>
  </si>
  <si>
    <t>特等奖</t>
  </si>
  <si>
    <t>食疗清酸安减酸新未来</t>
  </si>
  <si>
    <t>贵州医科大学</t>
  </si>
  <si>
    <t>生物医药</t>
  </si>
  <si>
    <t>金奖</t>
  </si>
  <si>
    <t>视觉非接触生命体征监测</t>
  </si>
  <si>
    <t>贵州师范大学</t>
  </si>
  <si>
    <t>其他</t>
  </si>
  <si>
    <t>神经酰胺制剂</t>
  </si>
  <si>
    <t>银奖</t>
  </si>
  <si>
    <t>种苗工厂-珍稀濒危抗癌中药材八角莲优良单株组培快繁与高效栽培技术体系</t>
  </si>
  <si>
    <t>现代农业</t>
  </si>
  <si>
    <t>贵州“醉牛”——全球首创“酒”“饲”双创革新融合繁盛区域经济</t>
  </si>
  <si>
    <t>六大产业基地</t>
  </si>
  <si>
    <t>天眼磨砺——脑血管仿真手术系统</t>
  </si>
  <si>
    <t>铜奖</t>
  </si>
  <si>
    <t>先进智慧消防装备高温隔热复合陶瓷材料产业化</t>
  </si>
  <si>
    <t>安顺学院</t>
  </si>
  <si>
    <t>扁形茶清洁化加工及冷萃茶留香工艺技术研究与推广</t>
  </si>
  <si>
    <t>遵义师范学院</t>
  </si>
  <si>
    <t>黑曲霉生防菌剂创制及在特色作物上的集成应用</t>
  </si>
  <si>
    <t>高铁型煤矸石制聚合铝铁联产白炭黑</t>
  </si>
  <si>
    <t>六盘水师范学院</t>
  </si>
  <si>
    <t>一株降胆固醇植物乳杆菌及应用</t>
  </si>
  <si>
    <t>益酸匠——抗氧化发酵乳杆菌在果蔬发酵制品中的应用</t>
  </si>
  <si>
    <t>科普助力“医食同源”高质量糯玉米推广项目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</si>
</sst>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60" zoomScaleNormal="60" workbookViewId="0">
      <selection activeCell="K5" sqref="K5"/>
    </sheetView>
  </sheetViews>
  <sheetFormatPr defaultColWidth="9" defaultRowHeight="14.25"/>
  <cols>
    <col min="1" max="1" width="14.0416666666667" customWidth="1"/>
    <col min="2" max="2" width="98.3333333333333" customWidth="1"/>
    <col min="3" max="3" width="21.6666666666667" customWidth="1"/>
    <col min="4" max="4" width="20.4166666666667" customWidth="1"/>
    <col min="5" max="5" width="16.6666666666667" customWidth="1"/>
    <col min="6" max="6" width="16" customWidth="1"/>
    <col min="7" max="7" width="17.5" customWidth="1"/>
    <col min="8" max="8" width="10.625" customWidth="1"/>
    <col min="9" max="9" width="15.2083333333333" customWidth="1"/>
  </cols>
  <sheetData>
    <row r="1" ht="5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55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92.92</v>
      </c>
      <c r="F3" s="3">
        <v>94.36</v>
      </c>
      <c r="G3" s="3">
        <f t="shared" ref="G3:G16" si="0">SUM(E3:F3)/2</f>
        <v>93.64</v>
      </c>
      <c r="H3" s="3">
        <v>1</v>
      </c>
      <c r="I3" s="4" t="s">
        <v>13</v>
      </c>
    </row>
    <row r="4" ht="55" customHeight="1" spans="1:9">
      <c r="A4" s="3">
        <v>2</v>
      </c>
      <c r="B4" s="4" t="s">
        <v>14</v>
      </c>
      <c r="C4" s="4" t="s">
        <v>15</v>
      </c>
      <c r="D4" s="4" t="s">
        <v>16</v>
      </c>
      <c r="E4" s="5">
        <v>92.12</v>
      </c>
      <c r="F4" s="3">
        <v>91.4</v>
      </c>
      <c r="G4" s="3">
        <f t="shared" si="0"/>
        <v>91.76</v>
      </c>
      <c r="H4" s="3">
        <v>2</v>
      </c>
      <c r="I4" s="4" t="s">
        <v>17</v>
      </c>
    </row>
    <row r="5" ht="55" customHeight="1" spans="1:9">
      <c r="A5" s="3">
        <v>3</v>
      </c>
      <c r="B5" s="4" t="s">
        <v>18</v>
      </c>
      <c r="C5" s="4" t="s">
        <v>19</v>
      </c>
      <c r="D5" s="4" t="s">
        <v>20</v>
      </c>
      <c r="E5" s="5">
        <v>91.44</v>
      </c>
      <c r="F5" s="3">
        <v>91.48</v>
      </c>
      <c r="G5" s="3">
        <f t="shared" si="0"/>
        <v>91.46</v>
      </c>
      <c r="H5" s="3">
        <v>3</v>
      </c>
      <c r="I5" s="4" t="s">
        <v>17</v>
      </c>
    </row>
    <row r="6" ht="55" customHeight="1" spans="1:9">
      <c r="A6" s="3">
        <v>4</v>
      </c>
      <c r="B6" s="4" t="s">
        <v>21</v>
      </c>
      <c r="C6" s="4" t="s">
        <v>15</v>
      </c>
      <c r="D6" s="4" t="s">
        <v>16</v>
      </c>
      <c r="E6" s="5">
        <v>91.1</v>
      </c>
      <c r="F6" s="3">
        <v>91.1</v>
      </c>
      <c r="G6" s="3">
        <f t="shared" si="0"/>
        <v>91.1</v>
      </c>
      <c r="H6" s="3">
        <v>4</v>
      </c>
      <c r="I6" s="4" t="s">
        <v>22</v>
      </c>
    </row>
    <row r="7" ht="55" customHeight="1" spans="1:9">
      <c r="A7" s="3">
        <v>5</v>
      </c>
      <c r="B7" s="4" t="s">
        <v>23</v>
      </c>
      <c r="C7" s="4" t="s">
        <v>15</v>
      </c>
      <c r="D7" s="4" t="s">
        <v>24</v>
      </c>
      <c r="E7" s="5">
        <v>90.12</v>
      </c>
      <c r="F7" s="3">
        <v>91.54</v>
      </c>
      <c r="G7" s="3">
        <f t="shared" si="0"/>
        <v>90.83</v>
      </c>
      <c r="H7" s="3">
        <v>5</v>
      </c>
      <c r="I7" s="4" t="s">
        <v>22</v>
      </c>
    </row>
    <row r="8" ht="55" customHeight="1" spans="1:9">
      <c r="A8" s="3">
        <v>6</v>
      </c>
      <c r="B8" s="4" t="s">
        <v>25</v>
      </c>
      <c r="C8" s="4" t="s">
        <v>11</v>
      </c>
      <c r="D8" s="4" t="s">
        <v>26</v>
      </c>
      <c r="E8" s="5">
        <v>89.4</v>
      </c>
      <c r="F8" s="6">
        <v>91.94</v>
      </c>
      <c r="G8" s="3">
        <f t="shared" si="0"/>
        <v>90.67</v>
      </c>
      <c r="H8" s="3">
        <v>6</v>
      </c>
      <c r="I8" s="4" t="s">
        <v>22</v>
      </c>
    </row>
    <row r="9" ht="55" customHeight="1" spans="1:9">
      <c r="A9" s="3">
        <v>7</v>
      </c>
      <c r="B9" s="4" t="s">
        <v>27</v>
      </c>
      <c r="C9" s="4" t="s">
        <v>15</v>
      </c>
      <c r="D9" s="4" t="s">
        <v>16</v>
      </c>
      <c r="E9" s="5">
        <v>88.42</v>
      </c>
      <c r="F9" s="3">
        <v>92.82</v>
      </c>
      <c r="G9" s="3">
        <f t="shared" si="0"/>
        <v>90.62</v>
      </c>
      <c r="H9" s="3">
        <v>7</v>
      </c>
      <c r="I9" s="4" t="s">
        <v>28</v>
      </c>
    </row>
    <row r="10" ht="55" customHeight="1" spans="1:9">
      <c r="A10" s="3">
        <v>8</v>
      </c>
      <c r="B10" s="4" t="s">
        <v>29</v>
      </c>
      <c r="C10" s="4" t="s">
        <v>30</v>
      </c>
      <c r="D10" s="4" t="s">
        <v>20</v>
      </c>
      <c r="E10" s="5">
        <v>89.78</v>
      </c>
      <c r="F10" s="3">
        <v>88.02</v>
      </c>
      <c r="G10" s="3">
        <f t="shared" si="0"/>
        <v>88.9</v>
      </c>
      <c r="H10" s="3">
        <v>8</v>
      </c>
      <c r="I10" s="4" t="s">
        <v>28</v>
      </c>
    </row>
    <row r="11" ht="55" customHeight="1" spans="1:9">
      <c r="A11" s="3">
        <v>9</v>
      </c>
      <c r="B11" s="4" t="s">
        <v>31</v>
      </c>
      <c r="C11" s="4" t="s">
        <v>32</v>
      </c>
      <c r="D11" s="4" t="s">
        <v>24</v>
      </c>
      <c r="E11" s="5">
        <v>88.82</v>
      </c>
      <c r="F11" s="3">
        <v>87.94</v>
      </c>
      <c r="G11" s="3">
        <f t="shared" si="0"/>
        <v>88.38</v>
      </c>
      <c r="H11" s="3">
        <v>9</v>
      </c>
      <c r="I11" s="4" t="s">
        <v>28</v>
      </c>
    </row>
    <row r="12" ht="55" customHeight="1" spans="1:9">
      <c r="A12" s="3">
        <v>10</v>
      </c>
      <c r="B12" s="4" t="s">
        <v>33</v>
      </c>
      <c r="C12" s="4" t="s">
        <v>11</v>
      </c>
      <c r="D12" s="4" t="s">
        <v>24</v>
      </c>
      <c r="E12" s="5">
        <v>85.6</v>
      </c>
      <c r="F12" s="3">
        <v>90.14</v>
      </c>
      <c r="G12" s="3">
        <f t="shared" si="0"/>
        <v>87.87</v>
      </c>
      <c r="H12" s="3">
        <v>10</v>
      </c>
      <c r="I12" s="4" t="s">
        <v>28</v>
      </c>
    </row>
    <row r="13" ht="55" customHeight="1" spans="1:9">
      <c r="A13" s="3">
        <v>11</v>
      </c>
      <c r="B13" s="4" t="s">
        <v>34</v>
      </c>
      <c r="C13" s="4" t="s">
        <v>35</v>
      </c>
      <c r="D13" s="4" t="s">
        <v>12</v>
      </c>
      <c r="E13" s="5">
        <v>83.54</v>
      </c>
      <c r="F13" s="3">
        <v>91.92</v>
      </c>
      <c r="G13" s="3">
        <f t="shared" si="0"/>
        <v>87.73</v>
      </c>
      <c r="H13" s="3">
        <v>11</v>
      </c>
      <c r="I13" s="4" t="s">
        <v>28</v>
      </c>
    </row>
    <row r="14" ht="55" customHeight="1" spans="1:9">
      <c r="A14" s="3">
        <v>12</v>
      </c>
      <c r="B14" s="4" t="s">
        <v>36</v>
      </c>
      <c r="C14" s="4" t="s">
        <v>19</v>
      </c>
      <c r="D14" s="4" t="s">
        <v>16</v>
      </c>
      <c r="E14" s="5">
        <v>87.14</v>
      </c>
      <c r="F14" s="3">
        <v>87.54</v>
      </c>
      <c r="G14" s="3">
        <f t="shared" si="0"/>
        <v>87.34</v>
      </c>
      <c r="H14" s="3">
        <v>12</v>
      </c>
      <c r="I14" s="4" t="s">
        <v>28</v>
      </c>
    </row>
    <row r="15" ht="55" customHeight="1" spans="1:9">
      <c r="A15" s="3">
        <v>13</v>
      </c>
      <c r="B15" s="4" t="s">
        <v>37</v>
      </c>
      <c r="C15" s="4" t="s">
        <v>11</v>
      </c>
      <c r="D15" s="4" t="s">
        <v>24</v>
      </c>
      <c r="E15" s="5">
        <v>84.44</v>
      </c>
      <c r="F15" s="3">
        <v>88.92</v>
      </c>
      <c r="G15" s="3">
        <f t="shared" si="0"/>
        <v>86.68</v>
      </c>
      <c r="H15" s="3">
        <v>13</v>
      </c>
      <c r="I15" s="4" t="s">
        <v>28</v>
      </c>
    </row>
    <row r="16" ht="55" customHeight="1" spans="1:9">
      <c r="A16" s="3">
        <v>14</v>
      </c>
      <c r="B16" s="4" t="s">
        <v>38</v>
      </c>
      <c r="C16" s="4" t="s">
        <v>19</v>
      </c>
      <c r="D16" s="4" t="s">
        <v>24</v>
      </c>
      <c r="E16" s="5">
        <v>85.1</v>
      </c>
      <c r="F16" s="3">
        <v>88.2</v>
      </c>
      <c r="G16" s="3">
        <f t="shared" si="0"/>
        <v>86.65</v>
      </c>
      <c r="H16" s="3">
        <v>14</v>
      </c>
      <c r="I16" s="4" t="s">
        <v>28</v>
      </c>
    </row>
  </sheetData>
  <sortState ref="B3:H17">
    <sortCondition ref="G3" descending="1"/>
  </sortState>
  <mergeCells count="1">
    <mergeCell ref="A1:I1"/>
  </mergeCell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ergo</cp:lastModifiedBy>
  <dcterms:created xsi:type="dcterms:W3CDTF">2015-06-06T10:19:00Z</dcterms:created>
  <dcterms:modified xsi:type="dcterms:W3CDTF">2024-12-18T06:53:36Z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646518951495506128875B67F612AE3E_42</vt:lpwstr>
  </property>
  <property fmtid="{D5CDD505-2E9C-101B-9397-08002B2CF9AE}" pid="3" name="KSOProductBuildVer">
    <vt:lpwstr>2052-12.1.0.19302</vt:lpwstr>
  </property>
</Properties>
</file>